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<sst xmlns="http://schemas.openxmlformats.org/spreadsheetml/2006/main" count="49" uniqueCount="47">
  <si>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显示类型：全部</t>
  </si>
  <si>
    <t xml:space="preserve"> </t>
  </si>
  <si>
    <t>计量分类</t>
  </si>
  <si>
    <t>是否末级</t>
  </si>
  <si>
    <t>序号</t>
  </si>
  <si>
    <t>单位编码</t>
  </si>
  <si>
    <t>单位名称</t>
  </si>
  <si>
    <t>合计</t>
  </si>
  <si>
    <t>工资福利支出</t>
  </si>
  <si>
    <t>商品和服务支出</t>
  </si>
  <si>
    <t>对个人和家庭补助</t>
  </si>
  <si>
    <t>栏次</t>
  </si>
  <si>
    <t>1</t>
  </si>
  <si>
    <t>301</t>
  </si>
  <si>
    <t>302</t>
  </si>
  <si>
    <t>303</t>
  </si>
  <si>
    <t>2</t>
  </si>
  <si>
    <t>3</t>
  </si>
  <si>
    <t>4</t>
  </si>
  <si>
    <t>5</t>
  </si>
  <si>
    <t>6</t>
  </si>
  <si>
    <t>合计</t>
  </si>
  <si>
    <t>堂二里镇一般公共预算基本支出表</t>
  </si>
  <si>
    <r>
      <t>9</t>
    </r>
    <r>
      <rPr>
        <sz val="9"/>
        <rFont val="宋体"/>
        <family val="0"/>
      </rPr>
      <t>60</t>
    </r>
    <r>
      <rPr>
        <sz val="9"/>
        <rFont val="宋体"/>
        <family val="0"/>
      </rPr>
      <t>002</t>
    </r>
  </si>
  <si>
    <t>堂二里镇人大</t>
  </si>
  <si>
    <t>960003</t>
  </si>
  <si>
    <t>堂二里镇政府</t>
  </si>
  <si>
    <t>960004</t>
  </si>
  <si>
    <t>堂二里镇党委</t>
  </si>
  <si>
    <t>960005</t>
  </si>
  <si>
    <t>堂二里镇计生站</t>
  </si>
  <si>
    <t>960006</t>
  </si>
  <si>
    <t>堂二里镇财政所</t>
  </si>
  <si>
    <t>960007</t>
  </si>
  <si>
    <t>堂二里镇农业办</t>
  </si>
  <si>
    <t>960008</t>
  </si>
  <si>
    <t>堂二里镇文化广播</t>
  </si>
  <si>
    <t>960009</t>
  </si>
  <si>
    <t>堂二里镇环保所</t>
  </si>
  <si>
    <t>960010</t>
  </si>
  <si>
    <t>堂二里镇纪委</t>
  </si>
  <si>
    <t>960011</t>
  </si>
  <si>
    <t>堂二里镇民政所</t>
  </si>
  <si>
    <t>960013</t>
  </si>
  <si>
    <t>堂二里镇群众团体</t>
  </si>
  <si>
    <t>960014</t>
  </si>
  <si>
    <t>堂二里镇城建办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</si>
</sst>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vertical="top"/>
      <protection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 applyProtection="1">
      <alignment horizontal="center" vertical="top"/>
      <protection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 applyProtection="1">
      <alignment horizontal="center" vertical="top"/>
      <protection/>
    </xf>
    <xf numFmtId="0" fontId="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9" fontId="0" fillId="0" borderId="10" xfId="0" applyNumberForma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Zeros="0" tabSelected="1" zoomScalePageLayoutView="0" workbookViewId="0" topLeftCell="A1">
      <pane xSplit="1" ySplit="1" topLeftCell="B2" activePane="bottomRight" state="frozen"/>
      <selection pane="topLeft" activeCell="C7" sqref="C7"/>
      <selection pane="topRight" activeCell="C7" sqref="C7"/>
      <selection pane="bottomLeft" activeCell="C7" sqref="C7"/>
      <selection pane="bottomRight" activeCell="J14" sqref="J14"/>
    </sheetView>
  </sheetViews>
  <sheetFormatPr defaultColWidth="10" defaultRowHeight="15" customHeight="1"/>
  <cols>
    <col min="1" max="1" width="11.16015625" style="1" customWidth="1"/>
    <col min="2" max="2" width="13.33203125" style="2" customWidth="1"/>
    <col min="3" max="3" width="19.66015625" style="2" customWidth="1"/>
    <col min="4" max="4" width="17" style="3" customWidth="1"/>
    <col min="5" max="5" width="20.66015625" style="4" customWidth="1"/>
    <col min="6" max="6" width="16.83203125" style="0" bestFit="1" customWidth="1"/>
    <col min="7" max="7" width="20.83203125" style="0" customWidth="1"/>
  </cols>
  <sheetData>
    <row r="1" spans="1:7" s="5" customFormat="1" ht="37.5" customHeight="1">
      <c r="A1" s="12" t="s">
        <v>22</v>
      </c>
      <c r="B1" s="12"/>
      <c r="C1" s="12"/>
      <c r="D1" s="12"/>
      <c r="E1" s="12"/>
      <c r="F1" s="12"/>
      <c r="G1" s="12"/>
    </row>
    <row r="3" spans="1:7" ht="15" customHeight="1">
      <c r="A3" s="13" t="s">
        <v>0</v>
      </c>
      <c r="B3" s="11">
        <f>""</f>
      </c>
      <c r="C3" s="11">
        <f>""</f>
      </c>
      <c r="D3" s="11">
        <f>""</f>
      </c>
      <c r="E3" s="11" t="s">
        <v>1</v>
      </c>
      <c r="F3" s="11" t="s">
        <v>2</v>
      </c>
      <c r="G3" s="11" t="s">
        <v>3</v>
      </c>
    </row>
    <row r="4" spans="1:7" ht="15" customHeight="1">
      <c r="A4" s="11" t="s">
        <v>4</v>
      </c>
      <c r="B4" s="11" t="s">
        <v>5</v>
      </c>
      <c r="C4" s="11" t="s">
        <v>6</v>
      </c>
      <c r="D4" s="11" t="s">
        <v>7</v>
      </c>
      <c r="E4" s="6" t="s">
        <v>8</v>
      </c>
      <c r="F4" s="6" t="s">
        <v>9</v>
      </c>
      <c r="G4" s="6" t="s">
        <v>10</v>
      </c>
    </row>
    <row r="5" spans="1:7" ht="15" customHeight="1">
      <c r="A5" s="11" t="s">
        <v>11</v>
      </c>
      <c r="B5" s="11">
        <f>""</f>
      </c>
      <c r="C5" s="11">
        <f>""</f>
      </c>
      <c r="D5" s="11" t="s">
        <v>12</v>
      </c>
      <c r="E5" s="6" t="s">
        <v>13</v>
      </c>
      <c r="F5" s="6" t="s">
        <v>14</v>
      </c>
      <c r="G5" s="6" t="s">
        <v>15</v>
      </c>
    </row>
    <row r="6" spans="1:7" ht="15" customHeight="1">
      <c r="A6" s="6" t="s">
        <v>11</v>
      </c>
      <c r="B6" s="6" t="s">
        <v>12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</row>
    <row r="7" spans="1:7" ht="15" customHeight="1">
      <c r="A7" s="6"/>
      <c r="B7" s="6"/>
      <c r="C7" s="6" t="s">
        <v>21</v>
      </c>
      <c r="D7" s="8">
        <f>SUM(D8:D19)</f>
        <v>742.0199999999999</v>
      </c>
      <c r="E7" s="8">
        <f>SUM(E8:E19)</f>
        <v>614.4200000000001</v>
      </c>
      <c r="F7" s="8">
        <f>SUM(F8:F19)</f>
        <v>83.14000000000003</v>
      </c>
      <c r="G7" s="8">
        <f>SUM(G8:G19)</f>
        <v>44.45999999999999</v>
      </c>
    </row>
    <row r="8" spans="1:7" ht="15" customHeight="1">
      <c r="A8" s="7">
        <v>1</v>
      </c>
      <c r="B8" s="14" t="s">
        <v>23</v>
      </c>
      <c r="C8" s="14" t="s">
        <v>24</v>
      </c>
      <c r="D8" s="9">
        <v>21.6</v>
      </c>
      <c r="E8" s="9">
        <v>18.25</v>
      </c>
      <c r="F8" s="9">
        <v>1.68</v>
      </c>
      <c r="G8" s="10">
        <v>1.67</v>
      </c>
    </row>
    <row r="9" spans="1:7" ht="15" customHeight="1">
      <c r="A9" s="7">
        <v>2</v>
      </c>
      <c r="B9" s="14" t="s">
        <v>25</v>
      </c>
      <c r="C9" s="14" t="s">
        <v>26</v>
      </c>
      <c r="D9" s="9">
        <v>350.86</v>
      </c>
      <c r="E9" s="9">
        <v>293.33</v>
      </c>
      <c r="F9" s="9">
        <v>43.38</v>
      </c>
      <c r="G9" s="10">
        <v>14.15</v>
      </c>
    </row>
    <row r="10" spans="1:7" ht="15" customHeight="1">
      <c r="A10" s="7">
        <v>3</v>
      </c>
      <c r="B10" s="14" t="s">
        <v>27</v>
      </c>
      <c r="C10" s="14" t="s">
        <v>28</v>
      </c>
      <c r="D10" s="9">
        <v>157.43</v>
      </c>
      <c r="E10" s="9">
        <v>136.67</v>
      </c>
      <c r="F10" s="9">
        <v>7.84</v>
      </c>
      <c r="G10" s="10">
        <v>12.92</v>
      </c>
    </row>
    <row r="11" spans="1:7" ht="15" customHeight="1">
      <c r="A11" s="7">
        <v>4</v>
      </c>
      <c r="B11" s="14" t="s">
        <v>29</v>
      </c>
      <c r="C11" s="14" t="s">
        <v>30</v>
      </c>
      <c r="D11" s="9">
        <v>35.8</v>
      </c>
      <c r="E11" s="9">
        <v>24.51</v>
      </c>
      <c r="F11" s="9">
        <v>8.96</v>
      </c>
      <c r="G11" s="10">
        <v>2.33</v>
      </c>
    </row>
    <row r="12" spans="1:7" ht="15" customHeight="1">
      <c r="A12" s="7">
        <v>5</v>
      </c>
      <c r="B12" s="14" t="s">
        <v>31</v>
      </c>
      <c r="C12" s="14" t="s">
        <v>32</v>
      </c>
      <c r="D12" s="9">
        <v>42.16</v>
      </c>
      <c r="E12" s="9">
        <v>32.91</v>
      </c>
      <c r="F12" s="9">
        <v>6.16</v>
      </c>
      <c r="G12" s="10">
        <v>3.09</v>
      </c>
    </row>
    <row r="13" spans="1:7" ht="15" customHeight="1">
      <c r="A13" s="7">
        <v>6</v>
      </c>
      <c r="B13" s="14" t="s">
        <v>33</v>
      </c>
      <c r="C13" s="14" t="s">
        <v>34</v>
      </c>
      <c r="D13" s="9">
        <v>49.5</v>
      </c>
      <c r="E13" s="9">
        <v>39.06</v>
      </c>
      <c r="F13" s="9">
        <v>6.72</v>
      </c>
      <c r="G13" s="10">
        <v>3.72</v>
      </c>
    </row>
    <row r="14" spans="1:7" ht="15" customHeight="1">
      <c r="A14" s="7">
        <v>7</v>
      </c>
      <c r="B14" s="14" t="s">
        <v>35</v>
      </c>
      <c r="C14" s="14" t="s">
        <v>36</v>
      </c>
      <c r="D14" s="9">
        <v>11.14</v>
      </c>
      <c r="E14" s="9">
        <v>7.09</v>
      </c>
      <c r="F14" s="9">
        <v>3.36</v>
      </c>
      <c r="G14" s="10">
        <v>0.69</v>
      </c>
    </row>
    <row r="15" spans="1:7" ht="15" customHeight="1">
      <c r="A15" s="7">
        <v>8</v>
      </c>
      <c r="B15" s="14" t="s">
        <v>37</v>
      </c>
      <c r="C15" s="14" t="s">
        <v>38</v>
      </c>
      <c r="D15" s="9">
        <v>17.55</v>
      </c>
      <c r="E15" s="9">
        <v>14.99</v>
      </c>
      <c r="F15" s="9">
        <v>1.12</v>
      </c>
      <c r="G15" s="10">
        <v>1.44</v>
      </c>
    </row>
    <row r="16" spans="1:7" ht="15" customHeight="1">
      <c r="A16" s="7">
        <v>9</v>
      </c>
      <c r="B16" s="14" t="s">
        <v>39</v>
      </c>
      <c r="C16" s="14" t="s">
        <v>40</v>
      </c>
      <c r="D16" s="9">
        <v>19.66</v>
      </c>
      <c r="E16" s="9">
        <v>17</v>
      </c>
      <c r="F16" s="9">
        <v>1.12</v>
      </c>
      <c r="G16" s="10">
        <v>1.54</v>
      </c>
    </row>
    <row r="17" spans="1:7" ht="15" customHeight="1">
      <c r="A17" s="7">
        <v>10</v>
      </c>
      <c r="B17" s="14" t="s">
        <v>41</v>
      </c>
      <c r="C17" s="14" t="s">
        <v>42</v>
      </c>
      <c r="D17" s="9">
        <v>9.11</v>
      </c>
      <c r="E17" s="9">
        <v>8.32</v>
      </c>
      <c r="F17" s="9"/>
      <c r="G17" s="10">
        <v>0.79</v>
      </c>
    </row>
    <row r="18" spans="1:7" ht="15" customHeight="1">
      <c r="A18" s="7">
        <v>11</v>
      </c>
      <c r="B18" s="14" t="s">
        <v>43</v>
      </c>
      <c r="C18" s="14" t="s">
        <v>44</v>
      </c>
      <c r="D18" s="9">
        <v>9.66</v>
      </c>
      <c r="E18" s="9">
        <v>7.81</v>
      </c>
      <c r="F18" s="9">
        <v>1.12</v>
      </c>
      <c r="G18" s="10">
        <v>0.73</v>
      </c>
    </row>
    <row r="19" spans="1:7" ht="15" customHeight="1">
      <c r="A19" s="7">
        <v>12</v>
      </c>
      <c r="B19" s="14" t="s">
        <v>45</v>
      </c>
      <c r="C19" s="14" t="s">
        <v>46</v>
      </c>
      <c r="D19" s="9">
        <v>17.55</v>
      </c>
      <c r="E19" s="9">
        <v>14.48</v>
      </c>
      <c r="F19" s="9">
        <v>1.68</v>
      </c>
      <c r="G19" s="10">
        <v>1.39</v>
      </c>
    </row>
  </sheetData>
  <sheetProtection/>
  <mergeCells count="6">
    <mergeCell ref="C4:C5"/>
    <mergeCell ref="D4:D5"/>
    <mergeCell ref="A1:G1"/>
    <mergeCell ref="A3:G3"/>
    <mergeCell ref="A4:A5"/>
    <mergeCell ref="B4:B5"/>
  </mergeCells>
  <printOptions gridLines="1" headings="1"/>
  <pageMargins left="0" right="0" top="0" bottom="0" header="0" footer="0"/>
  <pageSetup blackAndWhite="1"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2016-12-01T02:20:45Z</dcterms:modified>
  <cp:category/>
  <cp:version/>
  <cp:contentType/>
  <cp:contentStatus/>
</cp:coreProperties>
</file>